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&quot;£&quot;#,##0.00"/>
  </numFmts>
  <fonts count="5">
    <font>
      <name val="Calibri"/>
      <family val="2"/>
      <color theme="1"/>
      <sz val="11"/>
      <scheme val="minor"/>
    </font>
    <font>
      <b val="1"/>
      <color rgb="000F2A44"/>
      <sz val="18"/>
    </font>
    <font>
      <b val="1"/>
    </font>
    <font>
      <b val="1"/>
      <color rgb="00FFFFFF"/>
    </font>
    <font>
      <i val="1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0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WEEKLY TIMESHEET</t>
        </is>
      </c>
    </row>
    <row r="3">
      <c r="A3" s="2" t="inlineStr">
        <is>
          <t>Name</t>
        </is>
      </c>
      <c r="B3" t="inlineStr"/>
    </row>
    <row r="4">
      <c r="A4" s="2" t="inlineStr">
        <is>
          <t>Week commencing</t>
        </is>
      </c>
      <c r="B4" t="inlineStr">
        <is>
          <t>[DD/MM/YYYY]</t>
        </is>
      </c>
    </row>
    <row r="5">
      <c r="A5" s="2" t="inlineStr">
        <is>
          <t>Standard hours per week</t>
        </is>
      </c>
      <c r="B5" t="n">
        <v>40</v>
      </c>
    </row>
    <row r="6">
      <c r="A6" s="2" t="inlineStr">
        <is>
          <t>Hourly rate (£)</t>
        </is>
      </c>
      <c r="B6" t="n">
        <v>15</v>
      </c>
    </row>
    <row r="8">
      <c r="A8" s="3" t="inlineStr">
        <is>
          <t>Day</t>
        </is>
      </c>
      <c r="B8" s="3" t="inlineStr">
        <is>
          <t>Job / site ref</t>
        </is>
      </c>
      <c r="C8" s="3" t="inlineStr">
        <is>
          <t>Start</t>
        </is>
      </c>
      <c r="D8" s="3" t="inlineStr">
        <is>
          <t>Finish</t>
        </is>
      </c>
      <c r="E8" s="3" t="inlineStr">
        <is>
          <t>Break (mins)</t>
        </is>
      </c>
      <c r="F8" s="3" t="inlineStr">
        <is>
          <t>Travel (hrs)</t>
        </is>
      </c>
      <c r="G8" s="3" t="inlineStr">
        <is>
          <t>Hours worked</t>
        </is>
      </c>
    </row>
    <row r="9">
      <c r="A9" t="inlineStr">
        <is>
          <t>Monday</t>
        </is>
      </c>
      <c r="C9" s="4" t="n"/>
      <c r="D9" s="4" t="n"/>
      <c r="G9">
        <f>IF(OR(C9="",D9=""),0,ROUND((D9-C9)*24-E9/60+F9,2))</f>
        <v/>
      </c>
    </row>
    <row r="10">
      <c r="A10" t="inlineStr">
        <is>
          <t>Tuesday</t>
        </is>
      </c>
      <c r="C10" s="4" t="n"/>
      <c r="D10" s="4" t="n"/>
      <c r="G10">
        <f>IF(OR(C10="",D10=""),0,ROUND((D10-C10)*24-E10/60+F10,2))</f>
        <v/>
      </c>
    </row>
    <row r="11">
      <c r="A11" t="inlineStr">
        <is>
          <t>Wednesday</t>
        </is>
      </c>
      <c r="C11" s="4" t="n"/>
      <c r="D11" s="4" t="n"/>
      <c r="G11">
        <f>IF(OR(C11="",D11=""),0,ROUND((D11-C11)*24-E11/60+F11,2))</f>
        <v/>
      </c>
    </row>
    <row r="12">
      <c r="A12" t="inlineStr">
        <is>
          <t>Thursday</t>
        </is>
      </c>
      <c r="C12" s="4" t="n"/>
      <c r="D12" s="4" t="n"/>
      <c r="G12">
        <f>IF(OR(C12="",D12=""),0,ROUND((D12-C12)*24-E12/60+F12,2))</f>
        <v/>
      </c>
    </row>
    <row r="13">
      <c r="A13" t="inlineStr">
        <is>
          <t>Friday</t>
        </is>
      </c>
      <c r="C13" s="4" t="n"/>
      <c r="D13" s="4" t="n"/>
      <c r="G13">
        <f>IF(OR(C13="",D13=""),0,ROUND((D13-C13)*24-E13/60+F13,2))</f>
        <v/>
      </c>
    </row>
    <row r="14">
      <c r="A14" t="inlineStr">
        <is>
          <t>Saturday</t>
        </is>
      </c>
      <c r="C14" s="4" t="n"/>
      <c r="D14" s="4" t="n"/>
      <c r="G14">
        <f>IF(OR(C14="",D14=""),0,ROUND((D14-C14)*24-E14/60+F14,2))</f>
        <v/>
      </c>
    </row>
    <row r="15">
      <c r="A15" t="inlineStr">
        <is>
          <t>Sunday</t>
        </is>
      </c>
      <c r="C15" s="4" t="n"/>
      <c r="D15" s="4" t="n"/>
      <c r="G15">
        <f>IF(OR(C15="",D15=""),0,ROUND((D15-C15)*24-E15/60+F15,2))</f>
        <v/>
      </c>
    </row>
    <row r="17">
      <c r="F17" s="2" t="inlineStr">
        <is>
          <t>Total hours</t>
        </is>
      </c>
      <c r="G17">
        <f>SUM(G9:G15)</f>
        <v/>
      </c>
    </row>
    <row r="18">
      <c r="F18" s="2" t="inlineStr">
        <is>
          <t>Overtime hours</t>
        </is>
      </c>
      <c r="G18">
        <f>MAX(0,G17-B5)</f>
        <v/>
      </c>
    </row>
    <row r="19">
      <c r="F19" s="2" t="inlineStr">
        <is>
          <t>Standard pay</t>
        </is>
      </c>
      <c r="G19" s="5">
        <f>MIN(G17,B5)*B6</f>
        <v/>
      </c>
    </row>
    <row r="20">
      <c r="F20" s="2" t="inlineStr">
        <is>
          <t>Overtime pay (x1.5)</t>
        </is>
      </c>
      <c r="G20" s="5">
        <f>G18*B6*1.5</f>
        <v/>
      </c>
    </row>
    <row r="21">
      <c r="F21" s="2" t="inlineStr">
        <is>
          <t>Gross pay</t>
        </is>
      </c>
      <c r="G21" s="5">
        <f>G19+G20</f>
        <v/>
      </c>
    </row>
    <row r="24">
      <c r="A24" t="inlineStr">
        <is>
          <t>Enter start and finish as times, e.g. 07:30 and 16:00. Change the overtime multiplier to match your terms.</t>
        </is>
      </c>
    </row>
    <row r="25">
      <c r="A25" t="inlineStr">
        <is>
          <t>Signed (worker): ____________   Approved (manager): ____________</t>
        </is>
      </c>
    </row>
    <row r="27">
      <c r="A27" s="6" t="inlineStr">
        <is>
          <t>Free template from softwarefortradespeople.com. Edit freely. Not legal or tax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2026-10-13T07:45:47Z</dcterms:created>
  <dcterms:modified xmlns:dcterms="http://purl.org/dc/terms/" xmlns:xsi="http://www.w3.org/2001/XMLSchema-instance" xsi:type="dcterms:W3CDTF">2026-10-13T07:45:47Z</dcterms:modified>
</cp:coreProperties>
</file>